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RKETING\Bittermann\RoadSafety\diagramme\"/>
    </mc:Choice>
  </mc:AlternateContent>
  <bookViews>
    <workbookView xWindow="0" yWindow="0" windowWidth="19200" windowHeight="121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D11" i="1"/>
  <c r="B11" i="1"/>
  <c r="J11" i="1"/>
  <c r="K11" i="1" l="1"/>
</calcChain>
</file>

<file path=xl/sharedStrings.xml><?xml version="1.0" encoding="utf-8"?>
<sst xmlns="http://schemas.openxmlformats.org/spreadsheetml/2006/main" count="13" uniqueCount="13">
  <si>
    <t>bis 3</t>
  </si>
  <si>
    <t>über 3 bis 5</t>
  </si>
  <si>
    <t>über 5 bis 7</t>
  </si>
  <si>
    <t>über 7 bis 9</t>
  </si>
  <si>
    <t>über 9</t>
  </si>
  <si>
    <t>PKW 2014</t>
  </si>
  <si>
    <t>Alter unbekannt</t>
  </si>
  <si>
    <t>Einstufung unbekannt</t>
  </si>
  <si>
    <t>Download: www.dekra-roadsafety.com, Stand 2016</t>
  </si>
  <si>
    <t>Ohne Mängel</t>
  </si>
  <si>
    <t>Geringe Mängel</t>
  </si>
  <si>
    <t>Erhebliche Mängel</t>
  </si>
  <si>
    <t>Verkehrsunsicher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</si>
</sst>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2" fontId="2" fillId="0" borderId="0" xfId="0" applyNumberFormat="1" applyFont="1"/>
    <xf numFmtId="3" fontId="5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2" fontId="2" fillId="0" borderId="0" xfId="0" applyNumberFormat="1" applyFont="1" applyBorder="1"/>
    <xf numFmtId="3" fontId="5" fillId="0" borderId="0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3" fontId="3" fillId="0" borderId="0" xfId="0" applyNumberFormat="1" applyFont="1"/>
    <xf numFmtId="3" fontId="4" fillId="0" borderId="0" xfId="0" applyNumberFormat="1" applyFont="1"/>
    <xf numFmtId="3" fontId="3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200024</xdr:rowOff>
    </xdr:from>
    <xdr:to>
      <xdr:col>7</xdr:col>
      <xdr:colOff>1263619</xdr:colOff>
      <xdr:row>42</xdr:row>
      <xdr:rowOff>114299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4049"/>
          <a:ext cx="8245444" cy="585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23" sqref="L23"/>
    </sheetView>
  </sheetViews>
  <sheetFormatPr baseColWidth="10" defaultRowHeight="15" x14ac:dyDescent="0.25"/>
  <cols>
    <col min="1" max="1" width="23.5703125" bestFit="1" customWidth="1"/>
    <col min="2" max="2" width="14.5703125" bestFit="1" customWidth="1"/>
    <col min="4" max="4" width="17.42578125" bestFit="1" customWidth="1"/>
    <col min="6" max="6" width="20.140625" bestFit="1" customWidth="1"/>
    <col min="7" max="7" width="6.140625" bestFit="1" customWidth="1"/>
    <col min="8" max="8" width="19.140625" bestFit="1" customWidth="1"/>
    <col min="9" max="9" width="5" bestFit="1" customWidth="1"/>
    <col min="10" max="10" width="17.140625" bestFit="1" customWidth="1"/>
  </cols>
  <sheetData>
    <row r="1" spans="1:1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2" t="s">
        <v>5</v>
      </c>
    </row>
    <row r="4" spans="1:11" x14ac:dyDescent="0.25">
      <c r="A4" s="7"/>
      <c r="B4" s="8" t="s">
        <v>9</v>
      </c>
      <c r="C4" s="8"/>
      <c r="D4" s="8" t="s">
        <v>10</v>
      </c>
      <c r="E4" s="8"/>
      <c r="F4" s="8" t="s">
        <v>11</v>
      </c>
      <c r="G4" s="8"/>
      <c r="H4" s="8" t="s">
        <v>12</v>
      </c>
      <c r="I4" s="7"/>
      <c r="J4" s="9" t="s">
        <v>6</v>
      </c>
      <c r="K4" s="7"/>
    </row>
    <row r="5" spans="1:11" x14ac:dyDescent="0.25">
      <c r="A5" s="7" t="s">
        <v>0</v>
      </c>
      <c r="B5" s="10">
        <v>2153144</v>
      </c>
      <c r="C5" s="11">
        <v>89.7</v>
      </c>
      <c r="D5" s="10">
        <v>99470</v>
      </c>
      <c r="E5" s="11">
        <v>4.0999999999999996</v>
      </c>
      <c r="F5" s="10">
        <v>147623</v>
      </c>
      <c r="G5" s="11">
        <v>6.2</v>
      </c>
      <c r="H5" s="10">
        <v>99</v>
      </c>
      <c r="I5" s="11">
        <v>0</v>
      </c>
      <c r="J5" s="12">
        <v>5</v>
      </c>
      <c r="K5" s="11"/>
    </row>
    <row r="6" spans="1:11" x14ac:dyDescent="0.25">
      <c r="A6" s="7" t="s">
        <v>1</v>
      </c>
      <c r="B6" s="10">
        <v>2513399</v>
      </c>
      <c r="C6" s="11">
        <v>81.599999999999994</v>
      </c>
      <c r="D6" s="10">
        <v>243274</v>
      </c>
      <c r="E6" s="11">
        <v>7.9</v>
      </c>
      <c r="F6" s="10">
        <v>323434</v>
      </c>
      <c r="G6" s="11">
        <v>10.5</v>
      </c>
      <c r="H6" s="10">
        <v>256</v>
      </c>
      <c r="I6" s="11">
        <v>0</v>
      </c>
      <c r="J6" s="12">
        <v>9</v>
      </c>
      <c r="K6" s="11"/>
    </row>
    <row r="7" spans="1:11" x14ac:dyDescent="0.25">
      <c r="A7" s="7" t="s">
        <v>2</v>
      </c>
      <c r="B7" s="10">
        <v>2066633</v>
      </c>
      <c r="C7" s="11">
        <v>71.5</v>
      </c>
      <c r="D7" s="10">
        <v>347409</v>
      </c>
      <c r="E7" s="11">
        <v>12</v>
      </c>
      <c r="F7" s="10">
        <v>477107</v>
      </c>
      <c r="G7" s="11">
        <v>16.5</v>
      </c>
      <c r="H7" s="10">
        <v>449</v>
      </c>
      <c r="I7" s="11">
        <v>0</v>
      </c>
      <c r="J7" s="12">
        <v>21</v>
      </c>
      <c r="K7" s="11"/>
    </row>
    <row r="8" spans="1:11" x14ac:dyDescent="0.25">
      <c r="A8" s="7" t="s">
        <v>3</v>
      </c>
      <c r="B8" s="10">
        <v>1615588</v>
      </c>
      <c r="C8" s="11">
        <v>62.8</v>
      </c>
      <c r="D8" s="10">
        <v>373814</v>
      </c>
      <c r="E8" s="11">
        <v>14.5</v>
      </c>
      <c r="F8" s="10">
        <v>581596</v>
      </c>
      <c r="G8" s="11">
        <v>22.6</v>
      </c>
      <c r="H8" s="10">
        <v>770</v>
      </c>
      <c r="I8" s="11">
        <v>0</v>
      </c>
      <c r="J8" s="12">
        <v>17</v>
      </c>
      <c r="K8" s="11"/>
    </row>
    <row r="9" spans="1:11" x14ac:dyDescent="0.25">
      <c r="A9" s="13" t="s">
        <v>4</v>
      </c>
      <c r="B9" s="14">
        <v>3860784</v>
      </c>
      <c r="C9" s="15">
        <v>44.2</v>
      </c>
      <c r="D9" s="14">
        <v>1824014</v>
      </c>
      <c r="E9" s="15">
        <v>20.9</v>
      </c>
      <c r="F9" s="14">
        <v>3033850</v>
      </c>
      <c r="G9" s="15">
        <v>34.799999999999997</v>
      </c>
      <c r="H9" s="14">
        <v>10490</v>
      </c>
      <c r="I9" s="15">
        <v>0.1</v>
      </c>
      <c r="J9" s="16">
        <v>72</v>
      </c>
      <c r="K9" s="11"/>
    </row>
    <row r="10" spans="1:11" s="4" customFormat="1" x14ac:dyDescent="0.25">
      <c r="A10" s="9" t="s">
        <v>7</v>
      </c>
      <c r="B10" s="17">
        <v>3206</v>
      </c>
      <c r="C10" s="17"/>
      <c r="D10" s="18">
        <v>473</v>
      </c>
      <c r="E10" s="19"/>
      <c r="F10" s="18">
        <v>1082</v>
      </c>
      <c r="G10" s="19"/>
      <c r="H10" s="18">
        <v>1</v>
      </c>
      <c r="I10" s="19"/>
      <c r="J10" s="18"/>
      <c r="K10" s="19"/>
    </row>
    <row r="11" spans="1:11" ht="15.75" thickBot="1" x14ac:dyDescent="0.3">
      <c r="A11" s="7"/>
      <c r="B11" s="20">
        <f>SUM(B5:B10)</f>
        <v>12212754</v>
      </c>
      <c r="C11" s="20"/>
      <c r="D11" s="20">
        <f>SUM(D5:D10)</f>
        <v>2888454</v>
      </c>
      <c r="E11" s="20"/>
      <c r="F11" s="20">
        <f>SUM(F5:F10)</f>
        <v>4564692</v>
      </c>
      <c r="G11" s="20"/>
      <c r="H11" s="20">
        <f>SUM(H5:H10)</f>
        <v>12065</v>
      </c>
      <c r="I11" s="20"/>
      <c r="J11" s="21">
        <f>SUM(J5:J10)</f>
        <v>124</v>
      </c>
      <c r="K11" s="22">
        <f>B11+D11+F11+H11</f>
        <v>19677965</v>
      </c>
    </row>
    <row r="12" spans="1:11" ht="15.75" thickTop="1" x14ac:dyDescent="0.25">
      <c r="D12" s="3"/>
    </row>
    <row r="14" spans="1:11" x14ac:dyDescent="0.25">
      <c r="B14" s="1"/>
    </row>
    <row r="15" spans="1:11" ht="17.25" customHeight="1" x14ac:dyDescent="0.25">
      <c r="B15" s="1"/>
    </row>
    <row r="16" spans="1:11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2016-02-04T07:26:14Z</dcterms:created>
  <dcterms:modified xsi:type="dcterms:W3CDTF">2016-04-04T15:51:53Z</dcterms:modified>
</cp:coreProperties>
</file>